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2142\Documents\ACAP 2021\ACAP 2021 CLASS\2021 GROUP PROJECT\"/>
    </mc:Choice>
  </mc:AlternateContent>
  <xr:revisionPtr revIDLastSave="0" documentId="8_{FF178970-4474-4C0F-AC27-F177113E6348}" xr6:coauthVersionLast="47" xr6:coauthVersionMax="47" xr10:uidLastSave="{00000000-0000-0000-0000-000000000000}"/>
  <bookViews>
    <workbookView xWindow="-120" yWindow="615" windowWidth="29040" windowHeight="15105" activeTab="2" xr2:uid="{EF0660F3-47DF-4CE3-AD8C-A19EDD38DFA6}"/>
  </bookViews>
  <sheets>
    <sheet name="Fiancial Statement Quick Ref" sheetId="6" r:id="rId1"/>
    <sheet name="Balance Sheet" sheetId="5" r:id="rId2"/>
    <sheet name="Income Statement" sheetId="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4" i="1" l="1"/>
  <c r="E28" i="1" s="1"/>
  <c r="I26" i="1"/>
  <c r="M31" i="1"/>
  <c r="B23" i="1"/>
  <c r="B27" i="1" s="1"/>
  <c r="B32" i="1"/>
  <c r="B33" i="1" s="1"/>
  <c r="B35" i="1"/>
  <c r="D13" i="5"/>
  <c r="B37" i="1" l="1"/>
  <c r="D20" i="5"/>
  <c r="B11" i="1"/>
  <c r="B10" i="1" l="1"/>
  <c r="B9" i="1"/>
  <c r="B6" i="1"/>
  <c r="B5" i="1"/>
  <c r="B12" i="1" l="1"/>
  <c r="B7" i="1"/>
  <c r="B15" i="1" l="1"/>
  <c r="D23" i="5" s="1"/>
  <c r="D24" i="5" s="1"/>
  <c r="D26" i="5" l="1"/>
  <c r="D28" i="5" s="1"/>
</calcChain>
</file>

<file path=xl/sharedStrings.xml><?xml version="1.0" encoding="utf-8"?>
<sst xmlns="http://schemas.openxmlformats.org/spreadsheetml/2006/main" count="68" uniqueCount="63">
  <si>
    <t>Gross Profit</t>
  </si>
  <si>
    <t>Payroll</t>
  </si>
  <si>
    <t>Payroll &amp; Benefits</t>
  </si>
  <si>
    <t>Professional Fees</t>
  </si>
  <si>
    <t>General and Administrative</t>
  </si>
  <si>
    <t>Sales Revenue</t>
  </si>
  <si>
    <t>Total Expenses</t>
  </si>
  <si>
    <t>Net Income</t>
  </si>
  <si>
    <t>Sales Price</t>
  </si>
  <si>
    <t>Number of Products to sale</t>
  </si>
  <si>
    <t>Total Revenue per month</t>
  </si>
  <si>
    <t>number of months</t>
  </si>
  <si>
    <t>Total Revenue per Year</t>
  </si>
  <si>
    <t>Cost of Product</t>
  </si>
  <si>
    <t>Total Cost of sales per month</t>
  </si>
  <si>
    <t>Total cost per Year</t>
  </si>
  <si>
    <t>Pay per hour</t>
  </si>
  <si>
    <t>total hours per year</t>
  </si>
  <si>
    <t>Total payroll per employee</t>
  </si>
  <si>
    <t>Total number of employees</t>
  </si>
  <si>
    <t>Total Payroll Expense</t>
  </si>
  <si>
    <t>Legal Fees</t>
  </si>
  <si>
    <t xml:space="preserve">Accounting Fees </t>
  </si>
  <si>
    <t>Consulting Fees</t>
  </si>
  <si>
    <t>Tax Preparation</t>
  </si>
  <si>
    <t>Total Professional Fees</t>
  </si>
  <si>
    <t>Marketing Expense</t>
  </si>
  <si>
    <t>Utilities</t>
  </si>
  <si>
    <t>Rent Expense</t>
  </si>
  <si>
    <t>Travel Expense</t>
  </si>
  <si>
    <t>Office Supplies</t>
  </si>
  <si>
    <t>Phone Expense</t>
  </si>
  <si>
    <t>Meals and Entertainment</t>
  </si>
  <si>
    <t>Total General and Admin Expenses</t>
  </si>
  <si>
    <t>Computer and Technology Expenses</t>
  </si>
  <si>
    <t>Cash</t>
  </si>
  <si>
    <t>Accounts Receivables</t>
  </si>
  <si>
    <t>Prepaids</t>
  </si>
  <si>
    <t>Inventory</t>
  </si>
  <si>
    <t>Furniture, fixtures, and equipment</t>
  </si>
  <si>
    <t>Total Assets</t>
  </si>
  <si>
    <t>Accounts Payable</t>
  </si>
  <si>
    <t>Short Term Debt</t>
  </si>
  <si>
    <t>Accrued Liabilities</t>
  </si>
  <si>
    <t>Long Term Debt</t>
  </si>
  <si>
    <t>Total Liabilities</t>
  </si>
  <si>
    <t>Retained Earnings</t>
  </si>
  <si>
    <t>Current Year income</t>
  </si>
  <si>
    <t>Total Equity</t>
  </si>
  <si>
    <t>Assets</t>
  </si>
  <si>
    <t>Revemue Calculation</t>
  </si>
  <si>
    <t>Cost of Goods Sold Calculation</t>
  </si>
  <si>
    <t>Supporting Estimates</t>
  </si>
  <si>
    <t xml:space="preserve">Balance Sheet </t>
  </si>
  <si>
    <t>{Enter Company Name Here}</t>
  </si>
  <si>
    <t>Supplies</t>
  </si>
  <si>
    <t>Total Labililities and Equity</t>
  </si>
  <si>
    <t>Liabilities &amp; Equity</t>
  </si>
  <si>
    <t>Income Statement</t>
  </si>
  <si>
    <t>For the Year Ended June 30, 2021</t>
  </si>
  <si>
    <t>Cost of Goods Solds</t>
  </si>
  <si>
    <t>At June 30, 2021</t>
  </si>
  <si>
    <t>Check (Should be Equal To 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</si>
</sst>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i/>
      <sz val="14"/>
      <color rgb="FF7030A0"/>
      <name val="Arial"/>
      <family val="2"/>
    </font>
    <font>
      <b/>
      <sz val="14"/>
      <color rgb="FF7030A0"/>
      <name val="Arial"/>
      <family val="2"/>
    </font>
    <font>
      <sz val="16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4"/>
      <name val="Arial"/>
      <family val="2"/>
    </font>
    <font>
      <sz val="14"/>
      <color rgb="FF7030A0"/>
      <name val="Arial"/>
      <family val="2"/>
    </font>
    <font>
      <sz val="14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6"/>
      <name val="Arial"/>
      <family val="2"/>
    </font>
    <font>
      <sz val="28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6">
    <xf numFmtId="0" fontId="0" fillId="0" borderId="0" xfId="0"/>
    <xf numFmtId="0" fontId="2" fillId="0" borderId="0" xfId="0" applyFont="1"/>
    <xf numFmtId="164" fontId="0" fillId="0" borderId="0" xfId="1" applyNumberFormat="1" applyFont="1"/>
    <xf numFmtId="0" fontId="3" fillId="0" borderId="0" xfId="0" applyFont="1"/>
    <xf numFmtId="164" fontId="3" fillId="0" borderId="0" xfId="1" applyNumberFormat="1" applyFont="1"/>
    <xf numFmtId="0" fontId="6" fillId="0" borderId="0" xfId="0" applyFont="1"/>
    <xf numFmtId="164" fontId="6" fillId="0" borderId="0" xfId="1" applyNumberFormat="1" applyFont="1"/>
    <xf numFmtId="0" fontId="7" fillId="0" borderId="0" xfId="0" applyFont="1"/>
    <xf numFmtId="164" fontId="7" fillId="0" borderId="0" xfId="1" applyNumberFormat="1" applyFont="1"/>
    <xf numFmtId="0" fontId="7" fillId="0" borderId="0" xfId="0" applyFont="1" applyBorder="1"/>
    <xf numFmtId="164" fontId="7" fillId="0" borderId="0" xfId="1" applyNumberFormat="1" applyFont="1" applyBorder="1"/>
    <xf numFmtId="0" fontId="9" fillId="0" borderId="0" xfId="0" applyFont="1"/>
    <xf numFmtId="164" fontId="9" fillId="0" borderId="0" xfId="1" applyNumberFormat="1" applyFont="1"/>
    <xf numFmtId="0" fontId="8" fillId="0" borderId="0" xfId="0" applyFont="1"/>
    <xf numFmtId="164" fontId="8" fillId="0" borderId="0" xfId="1" applyNumberFormat="1" applyFont="1"/>
    <xf numFmtId="0" fontId="8" fillId="0" borderId="0" xfId="0" applyFont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7" fillId="0" borderId="3" xfId="0" applyFont="1" applyBorder="1"/>
    <xf numFmtId="164" fontId="7" fillId="0" borderId="4" xfId="1" applyNumberFormat="1" applyFont="1" applyFill="1" applyBorder="1"/>
    <xf numFmtId="0" fontId="7" fillId="0" borderId="5" xfId="0" applyFont="1" applyBorder="1"/>
    <xf numFmtId="164" fontId="7" fillId="0" borderId="6" xfId="1" applyNumberFormat="1" applyFont="1" applyFill="1" applyBorder="1"/>
    <xf numFmtId="0" fontId="8" fillId="0" borderId="7" xfId="0" applyFont="1" applyFill="1" applyBorder="1"/>
    <xf numFmtId="164" fontId="8" fillId="0" borderId="8" xfId="1" applyNumberFormat="1" applyFont="1" applyFill="1" applyBorder="1"/>
    <xf numFmtId="0" fontId="8" fillId="0" borderId="3" xfId="0" applyFont="1" applyFill="1" applyBorder="1"/>
    <xf numFmtId="0" fontId="7" fillId="0" borderId="3" xfId="0" applyFont="1" applyFill="1" applyBorder="1"/>
    <xf numFmtId="0" fontId="8" fillId="0" borderId="9" xfId="0" applyFont="1" applyFill="1" applyBorder="1"/>
    <xf numFmtId="164" fontId="8" fillId="0" borderId="10" xfId="1" applyNumberFormat="1" applyFont="1" applyFill="1" applyBorder="1"/>
    <xf numFmtId="0" fontId="0" fillId="0" borderId="11" xfId="0" applyBorder="1"/>
    <xf numFmtId="0" fontId="0" fillId="0" borderId="12" xfId="0" applyBorder="1"/>
    <xf numFmtId="0" fontId="3" fillId="0" borderId="3" xfId="0" applyFont="1" applyBorder="1"/>
    <xf numFmtId="164" fontId="3" fillId="0" borderId="4" xfId="1" applyNumberFormat="1" applyFont="1" applyBorder="1"/>
    <xf numFmtId="0" fontId="10" fillId="4" borderId="3" xfId="0" applyFont="1" applyFill="1" applyBorder="1"/>
    <xf numFmtId="164" fontId="15" fillId="4" borderId="4" xfId="1" applyNumberFormat="1" applyFont="1" applyFill="1" applyBorder="1"/>
    <xf numFmtId="164" fontId="7" fillId="3" borderId="4" xfId="1" applyNumberFormat="1" applyFont="1" applyFill="1" applyBorder="1"/>
    <xf numFmtId="0" fontId="8" fillId="0" borderId="9" xfId="0" applyFont="1" applyBorder="1"/>
    <xf numFmtId="164" fontId="8" fillId="0" borderId="10" xfId="1" applyNumberFormat="1" applyFont="1" applyBorder="1"/>
    <xf numFmtId="0" fontId="9" fillId="0" borderId="3" xfId="0" applyFont="1" applyBorder="1"/>
    <xf numFmtId="164" fontId="9" fillId="0" borderId="4" xfId="1" applyNumberFormat="1" applyFont="1" applyBorder="1"/>
    <xf numFmtId="164" fontId="7" fillId="3" borderId="6" xfId="1" applyNumberFormat="1" applyFont="1" applyFill="1" applyBorder="1"/>
    <xf numFmtId="0" fontId="8" fillId="0" borderId="3" xfId="0" applyFont="1" applyBorder="1"/>
    <xf numFmtId="164" fontId="8" fillId="0" borderId="4" xfId="1" applyNumberFormat="1" applyFont="1" applyBorder="1"/>
    <xf numFmtId="0" fontId="3" fillId="0" borderId="11" xfId="0" applyFont="1" applyBorder="1"/>
    <xf numFmtId="164" fontId="3" fillId="0" borderId="12" xfId="1" applyNumberFormat="1" applyFont="1" applyBorder="1"/>
    <xf numFmtId="0" fontId="0" fillId="0" borderId="0" xfId="0" applyFill="1"/>
    <xf numFmtId="0" fontId="13" fillId="2" borderId="1" xfId="0" applyFont="1" applyFill="1" applyBorder="1"/>
    <xf numFmtId="164" fontId="14" fillId="2" borderId="2" xfId="1" applyNumberFormat="1" applyFont="1" applyFill="1" applyBorder="1"/>
    <xf numFmtId="43" fontId="7" fillId="3" borderId="4" xfId="1" applyFont="1" applyFill="1" applyBorder="1"/>
    <xf numFmtId="164" fontId="7" fillId="0" borderId="4" xfId="1" applyNumberFormat="1" applyFont="1" applyBorder="1"/>
    <xf numFmtId="0" fontId="7" fillId="0" borderId="11" xfId="0" applyFont="1" applyBorder="1"/>
    <xf numFmtId="164" fontId="7" fillId="0" borderId="12" xfId="1" applyNumberFormat="1" applyFont="1" applyBorder="1"/>
    <xf numFmtId="0" fontId="8" fillId="0" borderId="11" xfId="0" applyFont="1" applyBorder="1"/>
    <xf numFmtId="164" fontId="8" fillId="0" borderId="12" xfId="1" applyNumberFormat="1" applyFont="1" applyBorder="1"/>
    <xf numFmtId="0" fontId="7" fillId="0" borderId="4" xfId="0" applyFont="1" applyBorder="1"/>
    <xf numFmtId="0" fontId="7" fillId="0" borderId="12" xfId="0" applyFont="1" applyBorder="1"/>
    <xf numFmtId="0" fontId="4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529168</xdr:colOff>
      <xdr:row>0</xdr:row>
      <xdr:rowOff>0</xdr:rowOff>
    </xdr:from>
    <xdr:to>
      <xdr:col>34</xdr:col>
      <xdr:colOff>225426</xdr:colOff>
      <xdr:row>41</xdr:row>
      <xdr:rowOff>92074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6DFBF3-BA81-4B4C-9D76-BA00482C8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376" y="0"/>
          <a:ext cx="10041467" cy="7685616"/>
        </a:xfrm>
        <a:prstGeom prst="rect">
          <a:avLst/>
        </a:prstGeom>
      </xdr:spPr>
    </xdr:pic>
    <xdr:clientData/>
  </xdr:twoCellAnchor>
  <xdr:twoCellAnchor editAs="oneCell">
    <xdr:from>
      <xdr:col>1</xdr:col>
      <xdr:colOff>33878</xdr:colOff>
      <xdr:row>48</xdr:row>
      <xdr:rowOff>38287</xdr:rowOff>
    </xdr:from>
    <xdr:to>
      <xdr:col>17</xdr:col>
      <xdr:colOff>338678</xdr:colOff>
      <xdr:row>89</xdr:row>
      <xdr:rowOff>131185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532979-67AE-4728-8B53-794D94F49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359" y="9069398"/>
          <a:ext cx="10088504" cy="7806972"/>
        </a:xfrm>
        <a:prstGeom prst="rect">
          <a:avLst/>
        </a:prstGeom>
      </xdr:spPr>
    </xdr:pic>
    <xdr:clientData/>
  </xdr:twoCellAnchor>
  <xdr:twoCellAnchor editAs="oneCell">
    <xdr:from>
      <xdr:col>19</xdr:col>
      <xdr:colOff>283831</xdr:colOff>
      <xdr:row>48</xdr:row>
      <xdr:rowOff>28890</xdr:rowOff>
    </xdr:from>
    <xdr:to>
      <xdr:col>35</xdr:col>
      <xdr:colOff>591571</xdr:colOff>
      <xdr:row>89</xdr:row>
      <xdr:rowOff>121788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D7946A0-0FF4-4CC3-BF6B-9A6617B58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1979" y="9060001"/>
          <a:ext cx="10091444" cy="7806972"/>
        </a:xfrm>
        <a:prstGeom prst="rect">
          <a:avLst/>
        </a:prstGeom>
      </xdr:spPr>
    </xdr:pic>
    <xdr:clientData/>
  </xdr:twoCellAnchor>
  <xdr:twoCellAnchor editAs="oneCell">
    <xdr:from>
      <xdr:col>37</xdr:col>
      <xdr:colOff>320648</xdr:colOff>
      <xdr:row>48</xdr:row>
      <xdr:rowOff>25373</xdr:rowOff>
    </xdr:from>
    <xdr:to>
      <xdr:col>54</xdr:col>
      <xdr:colOff>15847</xdr:colOff>
      <xdr:row>89</xdr:row>
      <xdr:rowOff>117449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E8307AD-8914-4CF8-B354-BE162525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5463" y="9056484"/>
          <a:ext cx="10090384" cy="7806150"/>
        </a:xfrm>
        <a:prstGeom prst="rect">
          <a:avLst/>
        </a:prstGeom>
      </xdr:spPr>
    </xdr:pic>
    <xdr:clientData/>
  </xdr:twoCellAnchor>
  <xdr:twoCellAnchor editAs="oneCell">
    <xdr:from>
      <xdr:col>1</xdr:col>
      <xdr:colOff>63483</xdr:colOff>
      <xdr:row>97</xdr:row>
      <xdr:rowOff>7158</xdr:rowOff>
    </xdr:from>
    <xdr:to>
      <xdr:col>17</xdr:col>
      <xdr:colOff>367225</xdr:colOff>
      <xdr:row>138</xdr:row>
      <xdr:rowOff>102173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FF629E4-F0EF-4E7B-BC37-B7171981F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64" y="18257528"/>
          <a:ext cx="10087446" cy="7809089"/>
        </a:xfrm>
        <a:prstGeom prst="rect">
          <a:avLst/>
        </a:prstGeom>
      </xdr:spPr>
    </xdr:pic>
    <xdr:clientData/>
  </xdr:twoCellAnchor>
  <xdr:twoCellAnchor editAs="oneCell">
    <xdr:from>
      <xdr:col>19</xdr:col>
      <xdr:colOff>344720</xdr:colOff>
      <xdr:row>97</xdr:row>
      <xdr:rowOff>21278</xdr:rowOff>
    </xdr:from>
    <xdr:to>
      <xdr:col>36</xdr:col>
      <xdr:colOff>38037</xdr:colOff>
      <xdr:row>138</xdr:row>
      <xdr:rowOff>113353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5DACCF-0601-4960-B493-DB068234C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2868" y="18271648"/>
          <a:ext cx="10088502" cy="7806149"/>
        </a:xfrm>
        <a:prstGeom prst="rect">
          <a:avLst/>
        </a:prstGeom>
      </xdr:spPr>
    </xdr:pic>
    <xdr:clientData/>
  </xdr:twoCellAnchor>
  <xdr:twoCellAnchor editAs="oneCell">
    <xdr:from>
      <xdr:col>37</xdr:col>
      <xdr:colOff>471840</xdr:colOff>
      <xdr:row>97</xdr:row>
      <xdr:rowOff>5180</xdr:rowOff>
    </xdr:from>
    <xdr:to>
      <xdr:col>54</xdr:col>
      <xdr:colOff>162570</xdr:colOff>
      <xdr:row>138</xdr:row>
      <xdr:rowOff>98078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191DB6A-226C-4A39-A83B-59807B260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6655" y="18255550"/>
          <a:ext cx="10085915" cy="78069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41275</xdr:colOff>
      <xdr:row>0</xdr:row>
      <xdr:rowOff>98425</xdr:rowOff>
    </xdr:from>
    <xdr:to>
      <xdr:col>11</xdr:col>
      <xdr:colOff>542925</xdr:colOff>
      <xdr:row>27</xdr:row>
      <xdr:rowOff>190500</xdr:rowOff>
    </xdr:to>
    <xdr:sp macro="" textlink="">
      <xdr:nvSpPr>
        <xdr:cNvPr id="3" name="Rectangle: Diagonal Corners Rounded 2">
          <a:extLst>
            <a:ext uri="{FF2B5EF4-FFF2-40B4-BE49-F238E27FC236}">
              <a16:creationId xmlns:a16="http://schemas.microsoft.com/office/drawing/2014/main" id="{249B6FA0-618A-47F9-B2FE-61BEB5B84829}"/>
            </a:ext>
          </a:extLst>
        </xdr:cNvPr>
        <xdr:cNvSpPr/>
      </xdr:nvSpPr>
      <xdr:spPr>
        <a:xfrm>
          <a:off x="6715125" y="98425"/>
          <a:ext cx="4264025" cy="6226175"/>
        </a:xfrm>
        <a:prstGeom prst="round2DiagRect">
          <a:avLst/>
        </a:prstGeom>
        <a:solidFill>
          <a:schemeClr val="bg1"/>
        </a:solidFill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800" b="1" baseline="0">
              <a:solidFill>
                <a:sysClr val="windowText" lastClr="000000"/>
              </a:solidFill>
            </a:rPr>
            <a:t>Instructions:  </a:t>
          </a:r>
        </a:p>
        <a:p>
          <a:pPr algn="l"/>
          <a:r>
            <a:rPr lang="en-US" sz="1800" baseline="0">
              <a:solidFill>
                <a:sysClr val="windowText" lastClr="000000"/>
              </a:solidFill>
            </a:rPr>
            <a:t>1)  Enter your company name in the heading as indicated. </a:t>
          </a:r>
        </a:p>
        <a:p>
          <a:pPr algn="l"/>
          <a:endParaRPr lang="en-US" sz="1800" baseline="0">
            <a:solidFill>
              <a:sysClr val="windowText" lastClr="000000"/>
            </a:solidFill>
          </a:endParaRPr>
        </a:p>
        <a:p>
          <a:pPr algn="l"/>
          <a:r>
            <a:rPr lang="en-US" sz="1800" baseline="0">
              <a:solidFill>
                <a:sysClr val="windowText" lastClr="000000"/>
              </a:solidFill>
            </a:rPr>
            <a:t>2)  Enter the estimated account balancees in the purple shaded areas.  The form will calculate totals.  </a:t>
          </a:r>
        </a:p>
        <a:p>
          <a:pPr algn="l"/>
          <a:endParaRPr lang="en-US" sz="1800" baseline="0">
            <a:solidFill>
              <a:sysClr val="windowText" lastClr="000000"/>
            </a:solidFill>
          </a:endParaRPr>
        </a:p>
        <a:p>
          <a:pPr algn="l"/>
          <a:r>
            <a:rPr lang="en-US" sz="1800" baseline="0">
              <a:solidFill>
                <a:sysClr val="windowText" lastClr="000000"/>
              </a:solidFill>
            </a:rPr>
            <a:t>3) The "Check" confirms the accounting equation accounting equation is in balance:</a:t>
          </a:r>
        </a:p>
        <a:p>
          <a:pPr algn="l"/>
          <a:endParaRPr lang="en-US" sz="1800" baseline="0">
            <a:solidFill>
              <a:sysClr val="windowText" lastClr="000000"/>
            </a:solidFill>
          </a:endParaRPr>
        </a:p>
        <a:p>
          <a:pPr algn="l"/>
          <a:r>
            <a:rPr lang="en-US" sz="1800" b="1" baseline="0">
              <a:solidFill>
                <a:srgbClr val="7030A0"/>
              </a:solidFill>
            </a:rPr>
            <a:t>Assets = Liabilities + Equity</a:t>
          </a:r>
        </a:p>
        <a:p>
          <a:pPr algn="l"/>
          <a:endParaRPr lang="en-US" sz="1800" b="1" baseline="0">
            <a:solidFill>
              <a:srgbClr val="7030A0"/>
            </a:solidFill>
          </a:endParaRPr>
        </a:p>
        <a:p>
          <a:pPr algn="l"/>
          <a:r>
            <a:rPr lang="en-US" sz="1800" b="0" baseline="0">
              <a:solidFill>
                <a:sysClr val="windowText" lastClr="000000"/>
              </a:solidFill>
            </a:rPr>
            <a:t>If the "Check" is not zero then there is an error that needs to be resolved. </a:t>
          </a:r>
        </a:p>
        <a:p>
          <a:pPr algn="l"/>
          <a:endParaRPr lang="en-US" sz="1800" b="0" baseline="0">
            <a:solidFill>
              <a:sysClr val="windowText" lastClr="000000"/>
            </a:solidFill>
          </a:endParaRPr>
        </a:p>
        <a:p>
          <a:pPr algn="l"/>
          <a:r>
            <a:rPr lang="en-US" sz="1800" b="0" baseline="0">
              <a:solidFill>
                <a:sysClr val="windowText" lastClr="000000"/>
              </a:solidFill>
            </a:rPr>
            <a:t>4)  Once complete, copy and paste the balance sheet into your presentation as a picture. </a:t>
          </a:r>
          <a:endParaRPr lang="en-US" sz="1800" b="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104774</xdr:colOff>
      <xdr:row>0</xdr:row>
      <xdr:rowOff>50800</xdr:rowOff>
    </xdr:from>
    <xdr:to>
      <xdr:col>13</xdr:col>
      <xdr:colOff>63499</xdr:colOff>
      <xdr:row>14</xdr:row>
      <xdr:rowOff>177799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58289473-4FB6-48AB-8181-4AA084234AFC}"/>
            </a:ext>
          </a:extLst>
        </xdr:cNvPr>
        <xdr:cNvSpPr/>
      </xdr:nvSpPr>
      <xdr:spPr>
        <a:xfrm>
          <a:off x="3984624" y="50800"/>
          <a:ext cx="10382250" cy="3009899"/>
        </a:xfrm>
        <a:prstGeom prst="roundRect">
          <a:avLst/>
        </a:prstGeom>
        <a:ln>
          <a:solidFill>
            <a:srgbClr val="7030A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2000" b="1"/>
            <a:t>Instructions:</a:t>
          </a:r>
          <a:r>
            <a:rPr lang="en-US" sz="2000" b="1" baseline="0"/>
            <a:t>  </a:t>
          </a:r>
        </a:p>
        <a:p>
          <a:pPr algn="l"/>
          <a:r>
            <a:rPr lang="en-US" sz="2000"/>
            <a:t>1.  Enter your company name in the</a:t>
          </a:r>
          <a:r>
            <a:rPr lang="en-US" sz="2000" baseline="0"/>
            <a:t> Incomes Statement header where indicated.</a:t>
          </a:r>
        </a:p>
        <a:p>
          <a:pPr algn="l"/>
          <a:r>
            <a:rPr lang="en-US" sz="2000" baseline="0"/>
            <a:t>2. </a:t>
          </a:r>
          <a:r>
            <a:rPr lang="en-US" sz="2000"/>
            <a:t>Use supporting estimate</a:t>
          </a:r>
          <a:r>
            <a:rPr lang="en-US" sz="2000" baseline="0"/>
            <a:t> tables below to caluclate revenue and expense estimates.  </a:t>
          </a:r>
        </a:p>
        <a:p>
          <a:pPr algn="l"/>
          <a:endParaRPr lang="en-US" sz="2000" baseline="0"/>
        </a:p>
        <a:p>
          <a:pPr algn="l"/>
          <a:r>
            <a:rPr lang="en-US" sz="2000" baseline="0"/>
            <a:t>The Income Statement will populate automatically.  Do not enter any numbers in the statement directly. </a:t>
          </a:r>
        </a:p>
        <a:p>
          <a:pPr algn="l"/>
          <a:endParaRPr lang="en-US" sz="2000" baseline="0"/>
        </a:p>
        <a:p>
          <a:pPr algn="l"/>
          <a:r>
            <a:rPr lang="en-US" sz="2000" baseline="0"/>
            <a:t>3. Once complete, copy and paste just the Income Statement in your presentation as picture.</a:t>
          </a:r>
          <a:endParaRPr lang="en-US" sz="20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08EA2-F403-41F7-92F8-C21EDA1C7AFD}">
  <dimension ref="A1"/>
  <sheetViews>
    <sheetView topLeftCell="A85" zoomScale="51" zoomScaleNormal="51" workbookViewId="0">
      <selection activeCell="AE161" sqref="AE16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227F5-E35F-47F9-9417-F60185ACD279}">
  <dimension ref="C1:H28"/>
  <sheetViews>
    <sheetView workbookViewId="0">
      <selection activeCell="R21" sqref="R21"/>
    </sheetView>
  </sheetViews>
  <sheetFormatPr defaultColWidth="8.7109375" defaultRowHeight="14.25" x14ac:dyDescent="0.2"/>
  <cols>
    <col min="1" max="2" width="8.7109375" style="3"/>
    <col min="3" max="3" width="55" style="3" customWidth="1"/>
    <col min="4" max="4" width="14.28515625" style="4" customWidth="1"/>
    <col min="5" max="7" width="8.7109375" style="3"/>
    <col min="8" max="8" width="10.28515625" style="4" bestFit="1" customWidth="1"/>
    <col min="9" max="16384" width="8.7109375" style="3"/>
  </cols>
  <sheetData>
    <row r="1" spans="3:8" ht="15" thickBot="1" x14ac:dyDescent="0.25"/>
    <row r="2" spans="3:8" ht="18.75" x14ac:dyDescent="0.3">
      <c r="C2" s="55" t="s">
        <v>54</v>
      </c>
      <c r="D2" s="56"/>
    </row>
    <row r="3" spans="3:8" ht="18" x14ac:dyDescent="0.25">
      <c r="C3" s="57" t="s">
        <v>53</v>
      </c>
      <c r="D3" s="58"/>
    </row>
    <row r="4" spans="3:8" ht="18" x14ac:dyDescent="0.25">
      <c r="C4" s="57" t="s">
        <v>61</v>
      </c>
      <c r="D4" s="58"/>
    </row>
    <row r="5" spans="3:8" x14ac:dyDescent="0.2">
      <c r="C5" s="30"/>
      <c r="D5" s="31"/>
    </row>
    <row r="6" spans="3:8" s="5" customFormat="1" ht="18.95" customHeight="1" x14ac:dyDescent="0.3">
      <c r="C6" s="32" t="s">
        <v>49</v>
      </c>
      <c r="D6" s="33"/>
      <c r="H6" s="6"/>
    </row>
    <row r="7" spans="3:8" s="7" customFormat="1" ht="15" x14ac:dyDescent="0.2">
      <c r="C7" s="18" t="s">
        <v>35</v>
      </c>
      <c r="D7" s="34"/>
      <c r="H7" s="8"/>
    </row>
    <row r="8" spans="3:8" s="7" customFormat="1" ht="15" x14ac:dyDescent="0.2">
      <c r="C8" s="18" t="s">
        <v>36</v>
      </c>
      <c r="D8" s="34"/>
      <c r="H8" s="8"/>
    </row>
    <row r="9" spans="3:8" s="7" customFormat="1" ht="15" x14ac:dyDescent="0.2">
      <c r="C9" s="18" t="s">
        <v>37</v>
      </c>
      <c r="D9" s="34"/>
      <c r="H9" s="8"/>
    </row>
    <row r="10" spans="3:8" s="9" customFormat="1" ht="15.2" customHeight="1" x14ac:dyDescent="0.2">
      <c r="C10" s="18" t="s">
        <v>38</v>
      </c>
      <c r="D10" s="34"/>
      <c r="H10" s="10"/>
    </row>
    <row r="11" spans="3:8" s="7" customFormat="1" ht="15" x14ac:dyDescent="0.2">
      <c r="C11" s="18" t="s">
        <v>55</v>
      </c>
      <c r="D11" s="34"/>
      <c r="H11" s="8"/>
    </row>
    <row r="12" spans="3:8" s="7" customFormat="1" ht="15" x14ac:dyDescent="0.2">
      <c r="C12" s="18" t="s">
        <v>39</v>
      </c>
      <c r="D12" s="34"/>
      <c r="H12" s="8"/>
    </row>
    <row r="13" spans="3:8" s="7" customFormat="1" ht="25.5" customHeight="1" thickBot="1" x14ac:dyDescent="0.3">
      <c r="C13" s="35" t="s">
        <v>40</v>
      </c>
      <c r="D13" s="36">
        <f>SUM(D7:D12)</f>
        <v>0</v>
      </c>
      <c r="H13" s="8"/>
    </row>
    <row r="14" spans="3:8" ht="15.75" thickTop="1" x14ac:dyDescent="0.25">
      <c r="C14" s="37"/>
      <c r="D14" s="38"/>
    </row>
    <row r="15" spans="3:8" ht="20.25" x14ac:dyDescent="0.3">
      <c r="C15" s="32" t="s">
        <v>57</v>
      </c>
      <c r="D15" s="33"/>
    </row>
    <row r="16" spans="3:8" s="7" customFormat="1" ht="15" x14ac:dyDescent="0.2">
      <c r="C16" s="18" t="s">
        <v>41</v>
      </c>
      <c r="D16" s="34"/>
      <c r="H16" s="8"/>
    </row>
    <row r="17" spans="3:8" s="7" customFormat="1" ht="15" x14ac:dyDescent="0.2">
      <c r="C17" s="18" t="s">
        <v>42</v>
      </c>
      <c r="D17" s="34"/>
      <c r="H17" s="8"/>
    </row>
    <row r="18" spans="3:8" s="7" customFormat="1" ht="15" x14ac:dyDescent="0.2">
      <c r="C18" s="18" t="s">
        <v>43</v>
      </c>
      <c r="D18" s="34"/>
      <c r="H18" s="8"/>
    </row>
    <row r="19" spans="3:8" s="7" customFormat="1" ht="15" x14ac:dyDescent="0.2">
      <c r="C19" s="20" t="s">
        <v>44</v>
      </c>
      <c r="D19" s="39"/>
      <c r="H19" s="8"/>
    </row>
    <row r="20" spans="3:8" s="7" customFormat="1" ht="15.75" x14ac:dyDescent="0.25">
      <c r="C20" s="40" t="s">
        <v>45</v>
      </c>
      <c r="D20" s="41">
        <f>SUM(D16:D19)</f>
        <v>0</v>
      </c>
      <c r="H20" s="8"/>
    </row>
    <row r="21" spans="3:8" s="7" customFormat="1" ht="15.75" x14ac:dyDescent="0.25">
      <c r="C21" s="40"/>
      <c r="D21" s="41"/>
      <c r="H21" s="8"/>
    </row>
    <row r="22" spans="3:8" ht="15" x14ac:dyDescent="0.2">
      <c r="C22" s="18" t="s">
        <v>46</v>
      </c>
      <c r="D22" s="34">
        <v>0</v>
      </c>
    </row>
    <row r="23" spans="3:8" ht="15" x14ac:dyDescent="0.2">
      <c r="C23" s="20" t="s">
        <v>47</v>
      </c>
      <c r="D23" s="21">
        <f>'Income Statement'!B15</f>
        <v>0</v>
      </c>
    </row>
    <row r="24" spans="3:8" ht="15.75" x14ac:dyDescent="0.25">
      <c r="C24" s="40" t="s">
        <v>48</v>
      </c>
      <c r="D24" s="41">
        <f>SUM(D22:D23)+D20</f>
        <v>0</v>
      </c>
    </row>
    <row r="25" spans="3:8" x14ac:dyDescent="0.2">
      <c r="C25" s="30"/>
      <c r="D25" s="31"/>
    </row>
    <row r="26" spans="3:8" ht="23.45" customHeight="1" thickBot="1" x14ac:dyDescent="0.3">
      <c r="C26" s="35" t="s">
        <v>56</v>
      </c>
      <c r="D26" s="36">
        <f>+D20+D24</f>
        <v>0</v>
      </c>
    </row>
    <row r="27" spans="3:8" ht="52.5" customHeight="1" thickTop="1" thickBot="1" x14ac:dyDescent="0.25">
      <c r="C27" s="42"/>
      <c r="D27" s="43"/>
    </row>
    <row r="28" spans="3:8" ht="28.35" customHeight="1" x14ac:dyDescent="0.25">
      <c r="C28" s="11" t="s">
        <v>62</v>
      </c>
      <c r="D28" s="12">
        <f>D13-D26</f>
        <v>0</v>
      </c>
    </row>
  </sheetData>
  <mergeCells count="3">
    <mergeCell ref="C2:D2"/>
    <mergeCell ref="C3:D3"/>
    <mergeCell ref="C4:D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58C25-EC59-4374-81E2-8C34F07720B4}">
  <dimension ref="A1:M39"/>
  <sheetViews>
    <sheetView tabSelected="1" topLeftCell="A13" workbookViewId="0">
      <selection activeCell="E32" sqref="E32"/>
    </sheetView>
  </sheetViews>
  <sheetFormatPr defaultRowHeight="15" x14ac:dyDescent="0.25"/>
  <cols>
    <col min="1" max="1" width="32.7109375" customWidth="1"/>
    <col min="2" max="2" width="13.28515625" bestFit="1" customWidth="1"/>
    <col min="3" max="3" width="9.5703125" style="1" customWidth="1"/>
    <col min="4" max="4" width="23.42578125" style="2" bestFit="1" customWidth="1"/>
    <col min="5" max="5" width="10.140625" bestFit="1" customWidth="1"/>
    <col min="8" max="8" width="20" bestFit="1" customWidth="1"/>
    <col min="9" max="9" width="8.85546875" bestFit="1" customWidth="1"/>
    <col min="12" max="12" width="39.28515625" customWidth="1"/>
    <col min="13" max="13" width="12.5703125" customWidth="1"/>
  </cols>
  <sheetData>
    <row r="1" spans="1:4" s="3" customFormat="1" ht="18" x14ac:dyDescent="0.25">
      <c r="A1" s="62" t="s">
        <v>54</v>
      </c>
      <c r="B1" s="63"/>
      <c r="C1" s="11"/>
      <c r="D1" s="4"/>
    </row>
    <row r="2" spans="1:4" s="3" customFormat="1" ht="18" x14ac:dyDescent="0.25">
      <c r="A2" s="57" t="s">
        <v>58</v>
      </c>
      <c r="B2" s="58"/>
      <c r="C2" s="11"/>
      <c r="D2" s="4"/>
    </row>
    <row r="3" spans="1:4" s="3" customFormat="1" ht="18" x14ac:dyDescent="0.25">
      <c r="A3" s="64" t="s">
        <v>59</v>
      </c>
      <c r="B3" s="65"/>
      <c r="C3" s="11"/>
      <c r="D3" s="4"/>
    </row>
    <row r="4" spans="1:4" s="3" customFormat="1" ht="18" x14ac:dyDescent="0.25">
      <c r="A4" s="16"/>
      <c r="B4" s="17"/>
      <c r="C4" s="11"/>
      <c r="D4" s="4"/>
    </row>
    <row r="5" spans="1:4" s="3" customFormat="1" ht="21" customHeight="1" x14ac:dyDescent="0.25">
      <c r="A5" s="18" t="s">
        <v>5</v>
      </c>
      <c r="B5" s="19">
        <f>'Income Statement'!B27</f>
        <v>0</v>
      </c>
      <c r="C5" s="11"/>
      <c r="D5" s="4"/>
    </row>
    <row r="6" spans="1:4" s="3" customFormat="1" ht="21" customHeight="1" x14ac:dyDescent="0.25">
      <c r="A6" s="20" t="s">
        <v>60</v>
      </c>
      <c r="B6" s="21">
        <f>-'Income Statement'!B37</f>
        <v>0</v>
      </c>
      <c r="C6" s="11"/>
      <c r="D6" s="4"/>
    </row>
    <row r="7" spans="1:4" s="3" customFormat="1" ht="21" customHeight="1" x14ac:dyDescent="0.25">
      <c r="A7" s="22" t="s">
        <v>0</v>
      </c>
      <c r="B7" s="23">
        <f>SUM(B5:B6)</f>
        <v>0</v>
      </c>
      <c r="C7" s="11"/>
      <c r="D7" s="4"/>
    </row>
    <row r="8" spans="1:4" s="3" customFormat="1" ht="21" customHeight="1" x14ac:dyDescent="0.25">
      <c r="A8" s="24"/>
      <c r="B8" s="19"/>
      <c r="C8" s="11"/>
      <c r="D8" s="4"/>
    </row>
    <row r="9" spans="1:4" s="3" customFormat="1" ht="21" customHeight="1" x14ac:dyDescent="0.25">
      <c r="A9" s="25" t="s">
        <v>2</v>
      </c>
      <c r="B9" s="19">
        <f>'Income Statement'!E28</f>
        <v>0</v>
      </c>
      <c r="C9" s="11"/>
      <c r="D9" s="4"/>
    </row>
    <row r="10" spans="1:4" s="3" customFormat="1" ht="21" customHeight="1" x14ac:dyDescent="0.25">
      <c r="A10" s="25" t="s">
        <v>3</v>
      </c>
      <c r="B10" s="19">
        <f>'Income Statement'!I26</f>
        <v>0</v>
      </c>
      <c r="C10" s="11"/>
      <c r="D10" s="4"/>
    </row>
    <row r="11" spans="1:4" s="3" customFormat="1" ht="21" customHeight="1" x14ac:dyDescent="0.25">
      <c r="A11" s="25" t="s">
        <v>4</v>
      </c>
      <c r="B11" s="19">
        <f>'Income Statement'!M31</f>
        <v>0</v>
      </c>
      <c r="C11" s="11"/>
      <c r="D11" s="4"/>
    </row>
    <row r="12" spans="1:4" s="3" customFormat="1" ht="21" customHeight="1" x14ac:dyDescent="0.25">
      <c r="A12" s="22" t="s">
        <v>6</v>
      </c>
      <c r="B12" s="23">
        <f>SUM(B9:B11)</f>
        <v>0</v>
      </c>
      <c r="C12" s="11"/>
      <c r="D12" s="4"/>
    </row>
    <row r="13" spans="1:4" s="3" customFormat="1" ht="15.75" x14ac:dyDescent="0.25">
      <c r="A13" s="24"/>
      <c r="B13" s="19"/>
      <c r="C13" s="11"/>
      <c r="D13" s="4"/>
    </row>
    <row r="14" spans="1:4" s="3" customFormat="1" ht="15.75" x14ac:dyDescent="0.25">
      <c r="A14" s="24"/>
      <c r="B14" s="19"/>
      <c r="C14" s="11"/>
      <c r="D14" s="4"/>
    </row>
    <row r="15" spans="1:4" s="3" customFormat="1" ht="16.5" thickBot="1" x14ac:dyDescent="0.3">
      <c r="A15" s="26" t="s">
        <v>7</v>
      </c>
      <c r="B15" s="27">
        <f>B7-B12</f>
        <v>0</v>
      </c>
      <c r="C15" s="11"/>
      <c r="D15" s="4"/>
    </row>
    <row r="16" spans="1:4" ht="16.5" thickTop="1" thickBot="1" x14ac:dyDescent="0.3">
      <c r="A16" s="28"/>
      <c r="B16" s="29"/>
    </row>
    <row r="18" spans="1:13" s="44" customFormat="1" ht="36" x14ac:dyDescent="0.55000000000000004">
      <c r="A18" s="61" t="s">
        <v>52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</row>
    <row r="19" spans="1:13" ht="15.75" thickBot="1" x14ac:dyDescent="0.3"/>
    <row r="20" spans="1:13" s="7" customFormat="1" ht="21.4" customHeight="1" x14ac:dyDescent="0.25">
      <c r="A20" s="45" t="s">
        <v>50</v>
      </c>
      <c r="B20" s="46"/>
      <c r="C20" s="13"/>
      <c r="D20" s="59" t="s">
        <v>1</v>
      </c>
      <c r="E20" s="60"/>
      <c r="H20" s="59" t="s">
        <v>3</v>
      </c>
      <c r="I20" s="60"/>
      <c r="J20" s="15"/>
      <c r="L20" s="59" t="s">
        <v>4</v>
      </c>
      <c r="M20" s="60"/>
    </row>
    <row r="21" spans="1:13" s="7" customFormat="1" ht="18.600000000000001" customHeight="1" x14ac:dyDescent="0.25">
      <c r="A21" s="18" t="s">
        <v>8</v>
      </c>
      <c r="B21" s="47"/>
      <c r="C21" s="13"/>
      <c r="D21" s="18"/>
      <c r="E21" s="48"/>
      <c r="H21" s="18"/>
      <c r="I21" s="53"/>
      <c r="L21" s="18"/>
      <c r="M21" s="53"/>
    </row>
    <row r="22" spans="1:13" s="7" customFormat="1" ht="18.600000000000001" customHeight="1" x14ac:dyDescent="0.25">
      <c r="A22" s="18" t="s">
        <v>9</v>
      </c>
      <c r="B22" s="39"/>
      <c r="C22" s="13"/>
      <c r="D22" s="18" t="s">
        <v>16</v>
      </c>
      <c r="E22" s="34"/>
      <c r="H22" s="18" t="s">
        <v>21</v>
      </c>
      <c r="I22" s="34"/>
      <c r="J22" s="8"/>
      <c r="L22" s="18" t="s">
        <v>28</v>
      </c>
      <c r="M22" s="34"/>
    </row>
    <row r="23" spans="1:13" s="7" customFormat="1" ht="18.600000000000001" customHeight="1" x14ac:dyDescent="0.25">
      <c r="A23" s="18" t="s">
        <v>10</v>
      </c>
      <c r="B23" s="48">
        <f>B21*B22</f>
        <v>0</v>
      </c>
      <c r="C23" s="13"/>
      <c r="D23" s="18" t="s">
        <v>17</v>
      </c>
      <c r="E23" s="21">
        <v>2080</v>
      </c>
      <c r="H23" s="18" t="s">
        <v>22</v>
      </c>
      <c r="I23" s="34"/>
      <c r="J23" s="8"/>
      <c r="L23" s="18" t="s">
        <v>27</v>
      </c>
      <c r="M23" s="34"/>
    </row>
    <row r="24" spans="1:13" s="7" customFormat="1" ht="18.600000000000001" customHeight="1" x14ac:dyDescent="0.25">
      <c r="A24" s="18"/>
      <c r="B24" s="48"/>
      <c r="C24" s="13"/>
      <c r="D24" s="40" t="s">
        <v>18</v>
      </c>
      <c r="E24" s="41">
        <f>E22*E23</f>
        <v>0</v>
      </c>
      <c r="H24" s="18" t="s">
        <v>23</v>
      </c>
      <c r="I24" s="34"/>
      <c r="J24" s="8"/>
      <c r="L24" s="18" t="s">
        <v>26</v>
      </c>
      <c r="M24" s="34"/>
    </row>
    <row r="25" spans="1:13" s="7" customFormat="1" ht="18.600000000000001" customHeight="1" x14ac:dyDescent="0.25">
      <c r="A25" s="18" t="s">
        <v>11</v>
      </c>
      <c r="B25" s="48">
        <v>12</v>
      </c>
      <c r="C25" s="13"/>
      <c r="D25" s="18"/>
      <c r="E25" s="48"/>
      <c r="H25" s="18" t="s">
        <v>24</v>
      </c>
      <c r="I25" s="39"/>
      <c r="J25" s="10"/>
      <c r="L25" s="18" t="s">
        <v>29</v>
      </c>
      <c r="M25" s="34"/>
    </row>
    <row r="26" spans="1:13" s="7" customFormat="1" ht="18.600000000000001" customHeight="1" x14ac:dyDescent="0.25">
      <c r="A26" s="18"/>
      <c r="B26" s="48"/>
      <c r="C26" s="13"/>
      <c r="D26" s="18" t="s">
        <v>19</v>
      </c>
      <c r="E26" s="34">
        <v>4</v>
      </c>
      <c r="H26" s="40" t="s">
        <v>25</v>
      </c>
      <c r="I26" s="41">
        <f>SUM(I22:I25)</f>
        <v>0</v>
      </c>
      <c r="J26" s="14"/>
      <c r="L26" s="18" t="s">
        <v>30</v>
      </c>
      <c r="M26" s="34"/>
    </row>
    <row r="27" spans="1:13" s="7" customFormat="1" ht="18.600000000000001" customHeight="1" x14ac:dyDescent="0.25">
      <c r="A27" s="40" t="s">
        <v>12</v>
      </c>
      <c r="B27" s="41">
        <f>B23*B25</f>
        <v>0</v>
      </c>
      <c r="C27" s="13"/>
      <c r="D27" s="18"/>
      <c r="E27" s="48"/>
      <c r="H27" s="18"/>
      <c r="I27" s="53"/>
      <c r="L27" s="18" t="s">
        <v>31</v>
      </c>
      <c r="M27" s="34"/>
    </row>
    <row r="28" spans="1:13" s="7" customFormat="1" ht="18.600000000000001" customHeight="1" thickBot="1" x14ac:dyDescent="0.3">
      <c r="A28" s="49"/>
      <c r="B28" s="50"/>
      <c r="C28" s="13"/>
      <c r="D28" s="51" t="s">
        <v>20</v>
      </c>
      <c r="E28" s="52">
        <f>E24*E26</f>
        <v>0</v>
      </c>
      <c r="H28" s="49"/>
      <c r="I28" s="54"/>
      <c r="L28" s="18" t="s">
        <v>32</v>
      </c>
      <c r="M28" s="34"/>
    </row>
    <row r="29" spans="1:13" s="7" customFormat="1" ht="18.600000000000001" customHeight="1" thickBot="1" x14ac:dyDescent="0.3">
      <c r="B29" s="8"/>
      <c r="C29" s="13"/>
      <c r="E29" s="8"/>
      <c r="L29" s="18" t="s">
        <v>34</v>
      </c>
      <c r="M29" s="39"/>
    </row>
    <row r="30" spans="1:13" s="7" customFormat="1" ht="21.4" customHeight="1" x14ac:dyDescent="0.25">
      <c r="A30" s="45" t="s">
        <v>51</v>
      </c>
      <c r="B30" s="46"/>
      <c r="C30" s="13"/>
      <c r="E30" s="8"/>
      <c r="L30" s="18"/>
      <c r="M30" s="48"/>
    </row>
    <row r="31" spans="1:13" s="7" customFormat="1" ht="21.4" customHeight="1" x14ac:dyDescent="0.25">
      <c r="A31" s="18" t="s">
        <v>13</v>
      </c>
      <c r="B31" s="34">
        <v>26</v>
      </c>
      <c r="C31" s="13"/>
      <c r="E31" s="8"/>
      <c r="L31" s="40" t="s">
        <v>33</v>
      </c>
      <c r="M31" s="41">
        <f>SUM(M22:M30)</f>
        <v>0</v>
      </c>
    </row>
    <row r="32" spans="1:13" s="7" customFormat="1" ht="21.4" customHeight="1" thickBot="1" x14ac:dyDescent="0.3">
      <c r="A32" s="18" t="s">
        <v>9</v>
      </c>
      <c r="B32" s="39">
        <f>B22</f>
        <v>0</v>
      </c>
      <c r="C32" s="13"/>
      <c r="E32" s="8"/>
      <c r="L32" s="49"/>
      <c r="M32" s="54"/>
    </row>
    <row r="33" spans="1:4" s="7" customFormat="1" ht="21.4" customHeight="1" x14ac:dyDescent="0.25">
      <c r="A33" s="18" t="s">
        <v>14</v>
      </c>
      <c r="B33" s="48">
        <f>B31*B32</f>
        <v>0</v>
      </c>
      <c r="C33" s="13"/>
      <c r="D33" s="8"/>
    </row>
    <row r="34" spans="1:4" s="7" customFormat="1" ht="21.4" customHeight="1" x14ac:dyDescent="0.25">
      <c r="A34" s="18"/>
      <c r="B34" s="48"/>
      <c r="C34" s="13"/>
      <c r="D34" s="8"/>
    </row>
    <row r="35" spans="1:4" s="7" customFormat="1" ht="21.4" customHeight="1" x14ac:dyDescent="0.25">
      <c r="A35" s="18" t="s">
        <v>11</v>
      </c>
      <c r="B35" s="48">
        <f>B25</f>
        <v>12</v>
      </c>
      <c r="C35" s="13"/>
      <c r="D35" s="8"/>
    </row>
    <row r="36" spans="1:4" s="7" customFormat="1" ht="21.4" customHeight="1" x14ac:dyDescent="0.25">
      <c r="A36" s="18"/>
      <c r="B36" s="48"/>
      <c r="C36" s="13"/>
      <c r="D36" s="8"/>
    </row>
    <row r="37" spans="1:4" s="7" customFormat="1" ht="21.4" customHeight="1" x14ac:dyDescent="0.25">
      <c r="A37" s="40" t="s">
        <v>15</v>
      </c>
      <c r="B37" s="41">
        <f>B33*B35</f>
        <v>0</v>
      </c>
      <c r="C37" s="13"/>
      <c r="D37" s="8"/>
    </row>
    <row r="38" spans="1:4" s="7" customFormat="1" ht="21.4" customHeight="1" thickBot="1" x14ac:dyDescent="0.3">
      <c r="A38" s="49"/>
      <c r="B38" s="54"/>
      <c r="C38" s="13"/>
      <c r="D38" s="8"/>
    </row>
    <row r="39" spans="1:4" s="7" customFormat="1" ht="21.4" customHeight="1" x14ac:dyDescent="0.25">
      <c r="C39" s="13"/>
      <c r="D39" s="8"/>
    </row>
  </sheetData>
  <mergeCells count="7">
    <mergeCell ref="D20:E20"/>
    <mergeCell ref="H20:I20"/>
    <mergeCell ref="L20:M20"/>
    <mergeCell ref="A18:M18"/>
    <mergeCell ref="A1:B1"/>
    <mergeCell ref="A3:B3"/>
    <mergeCell ref="A2:B2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10C48E5EFADEF44BA2B995FAB7E7319" ma:contentTypeVersion="13" ma:contentTypeDescription="Create a new document." ma:contentTypeScope="" ma:versionID="dbc4b5e164b8f33a640ad7abc33f77fa">
  <xsd:schema xmlns:xsd="http://www.w3.org/2001/XMLSchema" xmlns:xs="http://www.w3.org/2001/XMLSchema" xmlns:p="http://schemas.microsoft.com/office/2006/metadata/properties" xmlns:ns3="0fa9678a-6fba-4606-a40b-75c2cbaa5870" xmlns:ns4="aeae2365-9663-4bfa-9177-2f085bd0e7bc" targetNamespace="http://schemas.microsoft.com/office/2006/metadata/properties" ma:root="true" ma:fieldsID="d237f44fdd440f64cf4a78d5e3a39006" ns3:_="" ns4:_="">
    <xsd:import namespace="0fa9678a-6fba-4606-a40b-75c2cbaa5870"/>
    <xsd:import namespace="aeae2365-9663-4bfa-9177-2f085bd0e7bc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OCR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a9678a-6fba-4606-a40b-75c2cbaa587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ae2365-9663-4bfa-9177-2f085bd0e7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FDEB489-19FC-4002-AA5C-5DFE194F77BF}">
  <ds:schemaRefs>
    <ds:schemaRef ds:uri="http://schemas.microsoft.com/office/2006/metadata/properties"/>
    <ds:schemaRef ds:uri="0fa9678a-6fba-4606-a40b-75c2cbaa587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aeae2365-9663-4bfa-9177-2f085bd0e7b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789334E-E0AB-4FD9-9EA3-18720AA33C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fa9678a-6fba-4606-a40b-75c2cbaa5870"/>
    <ds:schemaRef ds:uri="aeae2365-9663-4bfa-9177-2f085bd0e7b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60DB449-3C05-42A7-B755-96A5ED4FBAF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Fiancial Statement Quick Ref</vt:lpstr>
      <vt:lpstr>Balance Sheet</vt:lpstr>
      <vt:lpstr>Income Statement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Darius L Thompson</dc:creator>
  <cp:lastModifiedBy>12142</cp:lastModifiedBy>
  <dcterms:created xsi:type="dcterms:W3CDTF">2021-06-02T04:57:38Z</dcterms:created>
  <dcterms:modified xsi:type="dcterms:W3CDTF">2021-06-21T20:48:15Z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0x010100310C48E5EFADEF44BA2B995FAB7E7319</vt:lpwstr>
  </property>
</Properties>
</file>